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christian\Documents\WC files\17.18\"/>
    </mc:Choice>
  </mc:AlternateContent>
  <bookViews>
    <workbookView xWindow="19080" yWindow="-120" windowWidth="19440" windowHeight="15000"/>
  </bookViews>
  <sheets>
    <sheet name="23.24 co curricula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1" l="1"/>
  <c r="N57" i="1"/>
  <c r="M57" i="1"/>
  <c r="L57" i="1"/>
  <c r="K57" i="1"/>
  <c r="J57" i="1"/>
  <c r="I57" i="1"/>
  <c r="O47" i="1"/>
  <c r="N47" i="1"/>
  <c r="M47" i="1"/>
  <c r="L47" i="1"/>
  <c r="K47" i="1"/>
  <c r="J47" i="1"/>
  <c r="I47" i="1"/>
  <c r="O38" i="1"/>
  <c r="N38" i="1"/>
  <c r="M38" i="1"/>
  <c r="L38" i="1"/>
  <c r="K38" i="1"/>
  <c r="J38" i="1"/>
  <c r="I38" i="1"/>
  <c r="O31" i="1"/>
  <c r="N31" i="1"/>
  <c r="M31" i="1"/>
  <c r="L31" i="1"/>
  <c r="K31" i="1"/>
  <c r="J31" i="1"/>
  <c r="I31" i="1"/>
  <c r="O25" i="1"/>
  <c r="N25" i="1"/>
  <c r="M25" i="1"/>
  <c r="L25" i="1"/>
  <c r="K25" i="1"/>
  <c r="J25" i="1"/>
  <c r="I25" i="1"/>
  <c r="O22" i="1"/>
  <c r="N22" i="1"/>
  <c r="M22" i="1"/>
  <c r="L22" i="1"/>
  <c r="K22" i="1"/>
  <c r="J22" i="1"/>
  <c r="I22" i="1"/>
  <c r="O16" i="1"/>
  <c r="N16" i="1"/>
  <c r="M16" i="1"/>
  <c r="L16" i="1"/>
  <c r="K16" i="1"/>
  <c r="J16" i="1"/>
  <c r="I16" i="1"/>
  <c r="O9" i="1"/>
  <c r="N9" i="1"/>
  <c r="M9" i="1"/>
  <c r="L9" i="1"/>
  <c r="K9" i="1"/>
  <c r="J9" i="1"/>
  <c r="I9" i="1"/>
  <c r="O6" i="1"/>
  <c r="N6" i="1"/>
  <c r="M6" i="1"/>
  <c r="L6" i="1"/>
  <c r="K6" i="1"/>
  <c r="J6" i="1"/>
  <c r="I6" i="1"/>
</calcChain>
</file>

<file path=xl/sharedStrings.xml><?xml version="1.0" encoding="utf-8"?>
<sst xmlns="http://schemas.openxmlformats.org/spreadsheetml/2006/main" count="39" uniqueCount="38">
  <si>
    <t>Base   =</t>
  </si>
  <si>
    <t xml:space="preserve"> </t>
  </si>
  <si>
    <t>EXPERIENCE</t>
  </si>
  <si>
    <t>GROUP I</t>
  </si>
  <si>
    <t>Athletic Director</t>
  </si>
  <si>
    <t>HS Varsity Basketball</t>
  </si>
  <si>
    <t>GROUP 2</t>
  </si>
  <si>
    <t>HS Varsity Volleyball</t>
  </si>
  <si>
    <t>HS Tennis</t>
  </si>
  <si>
    <t>HS Basketball (when no varsity)</t>
  </si>
  <si>
    <t>HS Track / Cross County</t>
  </si>
  <si>
    <t>GROUP 3</t>
  </si>
  <si>
    <t>HS Volleyball JV / Assistant</t>
  </si>
  <si>
    <t>HS Basketball JV / Assistant</t>
  </si>
  <si>
    <t>HS Track Assistant</t>
  </si>
  <si>
    <t>Jr High Basketball</t>
  </si>
  <si>
    <t>GROUP 4</t>
  </si>
  <si>
    <t>Senior Class Advisor</t>
  </si>
  <si>
    <t xml:space="preserve">ASB Advisor </t>
  </si>
  <si>
    <t>Cheer/Spirit Advisor / HS &amp; Jr High</t>
  </si>
  <si>
    <t>GROUP 5</t>
  </si>
  <si>
    <t>Jr High Baseball</t>
  </si>
  <si>
    <t>Jr High Flag Football</t>
  </si>
  <si>
    <t>Jr High Track</t>
  </si>
  <si>
    <t>Jr High Volleyball</t>
  </si>
  <si>
    <t>GROUP 6</t>
  </si>
  <si>
    <t>GROUP 7</t>
  </si>
  <si>
    <t>Junior Class Advisor</t>
  </si>
  <si>
    <t>Sophomore Class Advisor</t>
  </si>
  <si>
    <t>Freshman Class Advisor</t>
  </si>
  <si>
    <t>7th/8th Class Advisor</t>
  </si>
  <si>
    <t>Knowledge Bowl Advisor</t>
  </si>
  <si>
    <t>GROUP 8</t>
  </si>
  <si>
    <t>Drama - $500 each performance</t>
  </si>
  <si>
    <t xml:space="preserve">Annual </t>
  </si>
  <si>
    <t>Jr High Basketball Assistant</t>
  </si>
  <si>
    <t>Jr. High volleyball Assistant**</t>
  </si>
  <si>
    <r>
      <rPr>
        <b/>
        <sz val="14"/>
        <color theme="1"/>
        <rFont val="Arial"/>
        <family val="2"/>
      </rPr>
      <t>WILSON CREEK SCHOOL DISTRICT
CO-CURRICULAR SCHEDULE</t>
    </r>
    <r>
      <rPr>
        <sz val="11"/>
        <color theme="1"/>
        <rFont val="Arial"/>
        <family val="2"/>
      </rPr>
      <t xml:space="preserve">
           </t>
    </r>
    <r>
      <rPr>
        <sz val="9"/>
        <color theme="1"/>
        <rFont val="Arial"/>
        <family val="2"/>
      </rPr>
      <t xml:space="preserve">2023-2024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</si>
</sst>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8803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9" fillId="0" borderId="7" xfId="0" applyFont="1" applyBorder="1"/>
    <xf numFmtId="10" fontId="9" fillId="0" borderId="8" xfId="0" applyNumberFormat="1" applyFont="1" applyBorder="1" applyAlignment="1">
      <alignment horizontal="center"/>
    </xf>
    <xf numFmtId="10" fontId="9" fillId="0" borderId="9" xfId="0" applyNumberFormat="1" applyFont="1" applyBorder="1" applyAlignment="1">
      <alignment horizontal="center"/>
    </xf>
    <xf numFmtId="44" fontId="10" fillId="2" borderId="8" xfId="1" applyFont="1" applyFill="1" applyBorder="1" applyAlignment="1">
      <alignment horizontal="center"/>
    </xf>
    <xf numFmtId="44" fontId="10" fillId="2" borderId="9" xfId="1" applyFont="1" applyFill="1" applyBorder="1" applyAlignment="1">
      <alignment horizontal="center"/>
    </xf>
    <xf numFmtId="44" fontId="10" fillId="0" borderId="8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165" fontId="9" fillId="0" borderId="8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4" fontId="10" fillId="0" borderId="9" xfId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0" fontId="9" fillId="0" borderId="8" xfId="2" applyNumberFormat="1" applyFont="1" applyBorder="1" applyAlignment="1">
      <alignment horizontal="center"/>
    </xf>
    <xf numFmtId="10" fontId="9" fillId="0" borderId="9" xfId="2" applyNumberFormat="1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wrapText="1"/>
    </xf>
    <xf numFmtId="0" fontId="9" fillId="3" borderId="7" xfId="0" applyFont="1" applyFill="1" applyBorder="1"/>
    <xf numFmtId="10" fontId="9" fillId="3" borderId="8" xfId="0" applyNumberFormat="1" applyFont="1" applyFill="1" applyBorder="1" applyAlignment="1">
      <alignment horizontal="center"/>
    </xf>
    <xf numFmtId="10" fontId="9" fillId="3" borderId="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topLeftCell="H1" workbookViewId="0">
      <selection activeCell="K3" sqref="K3"/>
    </sheetView>
  </sheetViews>
  <sheetFormatPr defaultColWidth="8.85546875" defaultRowHeight="15" x14ac:dyDescent="0.25"/>
  <cols>
    <col min="1" max="6" width="8.7109375" hidden="1" customWidth="1"/>
    <col min="7" max="7" width="8.42578125" hidden="1" customWidth="1"/>
    <col min="8" max="8" width="41.140625" bestFit="1" customWidth="1"/>
    <col min="11" max="11" width="9.85546875" bestFit="1" customWidth="1"/>
  </cols>
  <sheetData>
    <row r="1" spans="8:15" ht="54.75" customHeight="1" x14ac:dyDescent="0.25">
      <c r="H1" s="35" t="s">
        <v>37</v>
      </c>
      <c r="I1" s="35"/>
      <c r="J1" s="35"/>
      <c r="K1" s="35"/>
      <c r="L1" s="35"/>
      <c r="M1" s="35"/>
      <c r="N1" s="35"/>
      <c r="O1" s="35"/>
    </row>
    <row r="2" spans="8:15" ht="23.25" customHeight="1" thickBot="1" x14ac:dyDescent="0.3">
      <c r="H2" s="1"/>
      <c r="J2" s="2" t="s">
        <v>0</v>
      </c>
      <c r="K2" s="3">
        <v>48415</v>
      </c>
      <c r="L2" s="1" t="s">
        <v>1</v>
      </c>
      <c r="M2" s="4" t="s">
        <v>1</v>
      </c>
    </row>
    <row r="3" spans="8:15" ht="15.75" thickBot="1" x14ac:dyDescent="0.3">
      <c r="H3" s="5" t="s">
        <v>2</v>
      </c>
      <c r="I3" s="6">
        <v>0</v>
      </c>
      <c r="J3" s="6">
        <v>1</v>
      </c>
      <c r="K3" s="6">
        <v>2</v>
      </c>
      <c r="L3" s="6">
        <v>3</v>
      </c>
      <c r="M3" s="6">
        <v>4</v>
      </c>
      <c r="N3" s="7">
        <v>5</v>
      </c>
      <c r="O3" s="8">
        <v>6</v>
      </c>
    </row>
    <row r="4" spans="8:15" ht="12.95" customHeight="1" x14ac:dyDescent="0.25">
      <c r="H4" s="9" t="s">
        <v>3</v>
      </c>
      <c r="I4" s="10"/>
      <c r="J4" s="10"/>
      <c r="K4" s="10"/>
      <c r="L4" s="10"/>
      <c r="M4" s="10"/>
      <c r="N4" s="11"/>
      <c r="O4" s="12"/>
    </row>
    <row r="5" spans="8:15" ht="12.95" customHeight="1" x14ac:dyDescent="0.25">
      <c r="H5" s="13" t="s">
        <v>4</v>
      </c>
      <c r="I5" s="14">
        <v>0.13</v>
      </c>
      <c r="J5" s="14">
        <v>0.13500000000000001</v>
      </c>
      <c r="K5" s="14">
        <v>0.15</v>
      </c>
      <c r="L5" s="14">
        <v>0.16500000000000001</v>
      </c>
      <c r="M5" s="14">
        <v>0.18</v>
      </c>
      <c r="N5" s="14">
        <v>0.185</v>
      </c>
      <c r="O5" s="15">
        <v>0.19</v>
      </c>
    </row>
    <row r="6" spans="8:15" ht="12.95" customHeight="1" x14ac:dyDescent="0.25">
      <c r="H6" s="13"/>
      <c r="I6" s="16">
        <f t="shared" ref="I6:O6" si="0">+$K$2*I5</f>
        <v>6293.95</v>
      </c>
      <c r="J6" s="16">
        <f t="shared" si="0"/>
        <v>6536.0250000000005</v>
      </c>
      <c r="K6" s="16">
        <f t="shared" si="0"/>
        <v>7262.25</v>
      </c>
      <c r="L6" s="16">
        <f t="shared" si="0"/>
        <v>7988.4750000000004</v>
      </c>
      <c r="M6" s="16">
        <f t="shared" si="0"/>
        <v>8714.6999999999989</v>
      </c>
      <c r="N6" s="16">
        <f t="shared" si="0"/>
        <v>8956.7749999999996</v>
      </c>
      <c r="O6" s="17">
        <f t="shared" si="0"/>
        <v>9198.85</v>
      </c>
    </row>
    <row r="7" spans="8:15" ht="12.95" customHeight="1" x14ac:dyDescent="0.25">
      <c r="H7" s="13"/>
      <c r="I7" s="18"/>
      <c r="J7" s="18"/>
      <c r="K7" s="18"/>
      <c r="L7" s="18"/>
      <c r="M7" s="18"/>
      <c r="N7" s="19"/>
      <c r="O7" s="20"/>
    </row>
    <row r="8" spans="8:15" ht="12.95" customHeight="1" x14ac:dyDescent="0.25">
      <c r="H8" s="13" t="s">
        <v>5</v>
      </c>
      <c r="I8" s="14">
        <v>0.1125</v>
      </c>
      <c r="J8" s="14">
        <v>0.11749999999999999</v>
      </c>
      <c r="K8" s="14">
        <v>0.1225</v>
      </c>
      <c r="L8" s="14">
        <v>0.1275</v>
      </c>
      <c r="M8" s="14">
        <v>0.13250000000000001</v>
      </c>
      <c r="N8" s="14">
        <v>0.13750000000000001</v>
      </c>
      <c r="O8" s="15">
        <v>0.14249999999999999</v>
      </c>
    </row>
    <row r="9" spans="8:15" ht="12.95" customHeight="1" x14ac:dyDescent="0.25">
      <c r="H9" s="13"/>
      <c r="I9" s="16">
        <f t="shared" ref="I9:O9" si="1">+$K$2*I8</f>
        <v>5446.6875</v>
      </c>
      <c r="J9" s="16">
        <f t="shared" si="1"/>
        <v>5688.7624999999998</v>
      </c>
      <c r="K9" s="16">
        <f t="shared" si="1"/>
        <v>5930.8374999999996</v>
      </c>
      <c r="L9" s="16">
        <f t="shared" si="1"/>
        <v>6172.9125000000004</v>
      </c>
      <c r="M9" s="16">
        <f t="shared" si="1"/>
        <v>6414.9875000000002</v>
      </c>
      <c r="N9" s="16">
        <f t="shared" si="1"/>
        <v>6657.0625000000009</v>
      </c>
      <c r="O9" s="17">
        <f t="shared" si="1"/>
        <v>6899.1374999999998</v>
      </c>
    </row>
    <row r="10" spans="8:15" ht="12.95" customHeight="1" x14ac:dyDescent="0.25">
      <c r="H10" s="13"/>
      <c r="I10" s="21"/>
      <c r="J10" s="21"/>
      <c r="K10" s="21"/>
      <c r="L10" s="21"/>
      <c r="M10" s="21"/>
      <c r="N10" s="21"/>
      <c r="O10" s="22"/>
    </row>
    <row r="11" spans="8:15" ht="12.95" customHeight="1" x14ac:dyDescent="0.25">
      <c r="H11" s="23" t="s">
        <v>6</v>
      </c>
      <c r="I11" s="21"/>
      <c r="J11" s="21"/>
      <c r="K11" s="21"/>
      <c r="L11" s="21"/>
      <c r="M11" s="21"/>
      <c r="N11" s="21"/>
      <c r="O11" s="22"/>
    </row>
    <row r="12" spans="8:15" ht="12.95" customHeight="1" x14ac:dyDescent="0.25">
      <c r="H12" s="13" t="s">
        <v>7</v>
      </c>
      <c r="I12" s="14">
        <v>0.1075</v>
      </c>
      <c r="J12" s="14">
        <v>0.1125</v>
      </c>
      <c r="K12" s="14">
        <v>0.11749999999999999</v>
      </c>
      <c r="L12" s="14">
        <v>0.1225</v>
      </c>
      <c r="M12" s="14">
        <v>0.1275</v>
      </c>
      <c r="N12" s="14">
        <v>0.13250000000000001</v>
      </c>
      <c r="O12" s="15">
        <v>0.13750000000000001</v>
      </c>
    </row>
    <row r="13" spans="8:15" ht="12.95" customHeight="1" x14ac:dyDescent="0.25">
      <c r="H13" s="13" t="s">
        <v>8</v>
      </c>
      <c r="I13" s="14">
        <v>0.1075</v>
      </c>
      <c r="J13" s="14">
        <v>0.1125</v>
      </c>
      <c r="K13" s="14">
        <v>0.11749999999999999</v>
      </c>
      <c r="L13" s="14">
        <v>0.1225</v>
      </c>
      <c r="M13" s="14">
        <v>0.1275</v>
      </c>
      <c r="N13" s="14">
        <v>0.13250000000000001</v>
      </c>
      <c r="O13" s="15">
        <v>0.13750000000000001</v>
      </c>
    </row>
    <row r="14" spans="8:15" ht="12.95" customHeight="1" x14ac:dyDescent="0.25">
      <c r="H14" s="13" t="s">
        <v>9</v>
      </c>
      <c r="I14" s="14">
        <v>0.1075</v>
      </c>
      <c r="J14" s="14">
        <v>0.1125</v>
      </c>
      <c r="K14" s="14">
        <v>0.11749999999999999</v>
      </c>
      <c r="L14" s="14">
        <v>0.1225</v>
      </c>
      <c r="M14" s="14">
        <v>0.1275</v>
      </c>
      <c r="N14" s="14">
        <v>0.13250000000000001</v>
      </c>
      <c r="O14" s="15">
        <v>0.13750000000000001</v>
      </c>
    </row>
    <row r="15" spans="8:15" ht="12.95" customHeight="1" x14ac:dyDescent="0.25">
      <c r="H15" s="13" t="s">
        <v>10</v>
      </c>
      <c r="I15" s="14">
        <v>0.1075</v>
      </c>
      <c r="J15" s="14">
        <v>0.1125</v>
      </c>
      <c r="K15" s="14">
        <v>0.11749999999999999</v>
      </c>
      <c r="L15" s="14">
        <v>0.1225</v>
      </c>
      <c r="M15" s="14">
        <v>0.1275</v>
      </c>
      <c r="N15" s="14">
        <v>0.13250000000000001</v>
      </c>
      <c r="O15" s="15">
        <v>0.13750000000000001</v>
      </c>
    </row>
    <row r="16" spans="8:15" ht="12.95" customHeight="1" x14ac:dyDescent="0.25">
      <c r="H16" s="13"/>
      <c r="I16" s="16">
        <f t="shared" ref="I16:O16" si="2">+$K$2*I15</f>
        <v>5204.6125000000002</v>
      </c>
      <c r="J16" s="16">
        <f t="shared" si="2"/>
        <v>5446.6875</v>
      </c>
      <c r="K16" s="16">
        <f t="shared" si="2"/>
        <v>5688.7624999999998</v>
      </c>
      <c r="L16" s="16">
        <f t="shared" si="2"/>
        <v>5930.8374999999996</v>
      </c>
      <c r="M16" s="16">
        <f t="shared" si="2"/>
        <v>6172.9125000000004</v>
      </c>
      <c r="N16" s="16">
        <f t="shared" si="2"/>
        <v>6414.9875000000002</v>
      </c>
      <c r="O16" s="17">
        <f t="shared" si="2"/>
        <v>6657.0625000000009</v>
      </c>
    </row>
    <row r="17" spans="8:15" ht="12.95" customHeight="1" x14ac:dyDescent="0.25">
      <c r="H17" s="13"/>
      <c r="I17" s="21"/>
      <c r="J17" s="21"/>
      <c r="K17" s="21"/>
      <c r="L17" s="21"/>
      <c r="M17" s="21"/>
      <c r="N17" s="21"/>
      <c r="O17" s="22"/>
    </row>
    <row r="18" spans="8:15" ht="12.95" customHeight="1" x14ac:dyDescent="0.25">
      <c r="H18" s="23" t="s">
        <v>11</v>
      </c>
      <c r="I18" s="21"/>
      <c r="J18" s="21"/>
      <c r="K18" s="21"/>
      <c r="L18" s="21"/>
      <c r="M18" s="21"/>
      <c r="N18" s="21"/>
      <c r="O18" s="22"/>
    </row>
    <row r="19" spans="8:15" ht="12.95" customHeight="1" x14ac:dyDescent="0.25">
      <c r="H19" s="13" t="s">
        <v>12</v>
      </c>
      <c r="I19" s="14">
        <v>8.2500000000000004E-2</v>
      </c>
      <c r="J19" s="14">
        <v>8.7499999999999994E-2</v>
      </c>
      <c r="K19" s="14">
        <v>9.2499999999999999E-2</v>
      </c>
      <c r="L19" s="14">
        <v>9.7500000000000003E-2</v>
      </c>
      <c r="M19" s="14">
        <v>0.10249999999999999</v>
      </c>
      <c r="N19" s="14">
        <v>0.1075</v>
      </c>
      <c r="O19" s="15">
        <v>0.1125</v>
      </c>
    </row>
    <row r="20" spans="8:15" ht="12.95" customHeight="1" x14ac:dyDescent="0.25">
      <c r="H20" s="13" t="s">
        <v>13</v>
      </c>
      <c r="I20" s="14">
        <v>8.2500000000000004E-2</v>
      </c>
      <c r="J20" s="14">
        <v>8.7499999999999994E-2</v>
      </c>
      <c r="K20" s="14">
        <v>9.2499999999999999E-2</v>
      </c>
      <c r="L20" s="14">
        <v>9.7500000000000003E-2</v>
      </c>
      <c r="M20" s="14">
        <v>0.10249999999999999</v>
      </c>
      <c r="N20" s="14">
        <v>0.1075</v>
      </c>
      <c r="O20" s="15">
        <v>0.1125</v>
      </c>
    </row>
    <row r="21" spans="8:15" ht="12.95" customHeight="1" x14ac:dyDescent="0.25">
      <c r="H21" s="13" t="s">
        <v>14</v>
      </c>
      <c r="I21" s="14">
        <v>8.2500000000000004E-2</v>
      </c>
      <c r="J21" s="14">
        <v>8.7499999999999994E-2</v>
      </c>
      <c r="K21" s="14">
        <v>9.2499999999999999E-2</v>
      </c>
      <c r="L21" s="14">
        <v>9.7500000000000003E-2</v>
      </c>
      <c r="M21" s="14">
        <v>0.10249999999999999</v>
      </c>
      <c r="N21" s="14">
        <v>0.1075</v>
      </c>
      <c r="O21" s="15">
        <v>0.1125</v>
      </c>
    </row>
    <row r="22" spans="8:15" ht="12.95" customHeight="1" x14ac:dyDescent="0.25">
      <c r="H22" s="13"/>
      <c r="I22" s="16">
        <f t="shared" ref="I22:O22" si="3">+$K$2*I21</f>
        <v>3994.2375000000002</v>
      </c>
      <c r="J22" s="16">
        <f t="shared" si="3"/>
        <v>4236.3125</v>
      </c>
      <c r="K22" s="16">
        <f t="shared" si="3"/>
        <v>4478.3874999999998</v>
      </c>
      <c r="L22" s="16">
        <f t="shared" si="3"/>
        <v>4720.4625000000005</v>
      </c>
      <c r="M22" s="16">
        <f t="shared" si="3"/>
        <v>4962.5374999999995</v>
      </c>
      <c r="N22" s="16">
        <f t="shared" si="3"/>
        <v>5204.6125000000002</v>
      </c>
      <c r="O22" s="17">
        <f t="shared" si="3"/>
        <v>5446.6875</v>
      </c>
    </row>
    <row r="23" spans="8:15" ht="12.95" customHeight="1" x14ac:dyDescent="0.25">
      <c r="H23" s="13"/>
      <c r="I23" s="18"/>
      <c r="J23" s="18"/>
      <c r="K23" s="18"/>
      <c r="L23" s="18"/>
      <c r="M23" s="18"/>
      <c r="N23" s="18"/>
      <c r="O23" s="24"/>
    </row>
    <row r="24" spans="8:15" ht="12.95" customHeight="1" x14ac:dyDescent="0.25">
      <c r="H24" s="13" t="s">
        <v>15</v>
      </c>
      <c r="I24" s="14">
        <v>7.2499999999999995E-2</v>
      </c>
      <c r="J24" s="14">
        <v>7.7499999999999999E-2</v>
      </c>
      <c r="K24" s="14">
        <v>8.2500000000000004E-2</v>
      </c>
      <c r="L24" s="14">
        <v>8.7499999999999994E-2</v>
      </c>
      <c r="M24" s="14">
        <v>9.2499999999999999E-2</v>
      </c>
      <c r="N24" s="14">
        <v>9.7500000000000003E-2</v>
      </c>
      <c r="O24" s="15">
        <v>0.10249999999999999</v>
      </c>
    </row>
    <row r="25" spans="8:15" ht="12.95" customHeight="1" x14ac:dyDescent="0.25">
      <c r="H25" s="13"/>
      <c r="I25" s="16">
        <f t="shared" ref="I25:O25" si="4">+$K$2*I24</f>
        <v>3510.0874999999996</v>
      </c>
      <c r="J25" s="16">
        <f t="shared" si="4"/>
        <v>3752.1624999999999</v>
      </c>
      <c r="K25" s="16">
        <f t="shared" si="4"/>
        <v>3994.2375000000002</v>
      </c>
      <c r="L25" s="16">
        <f t="shared" si="4"/>
        <v>4236.3125</v>
      </c>
      <c r="M25" s="16">
        <f t="shared" si="4"/>
        <v>4478.3874999999998</v>
      </c>
      <c r="N25" s="16">
        <f t="shared" si="4"/>
        <v>4720.4625000000005</v>
      </c>
      <c r="O25" s="17">
        <f t="shared" si="4"/>
        <v>4962.5374999999995</v>
      </c>
    </row>
    <row r="26" spans="8:15" ht="12.95" customHeight="1" x14ac:dyDescent="0.25">
      <c r="H26" s="13"/>
      <c r="I26" s="21"/>
      <c r="J26" s="21"/>
      <c r="K26" s="21"/>
      <c r="L26" s="21"/>
      <c r="M26" s="21"/>
      <c r="N26" s="21"/>
      <c r="O26" s="22"/>
    </row>
    <row r="27" spans="8:15" ht="12.95" customHeight="1" x14ac:dyDescent="0.25">
      <c r="H27" s="23" t="s">
        <v>16</v>
      </c>
      <c r="I27" s="21"/>
      <c r="J27" s="21"/>
      <c r="K27" s="21"/>
      <c r="L27" s="21"/>
      <c r="M27" s="21"/>
      <c r="N27" s="21"/>
      <c r="O27" s="22"/>
    </row>
    <row r="28" spans="8:15" ht="12.95" customHeight="1" x14ac:dyDescent="0.25">
      <c r="H28" s="13" t="s">
        <v>17</v>
      </c>
      <c r="I28" s="14">
        <v>7.2499999999999995E-2</v>
      </c>
      <c r="J28" s="14">
        <v>7.7499999999999999E-2</v>
      </c>
      <c r="K28" s="14">
        <v>8.2500000000000004E-2</v>
      </c>
      <c r="L28" s="14">
        <v>8.7499999999999994E-2</v>
      </c>
      <c r="M28" s="14">
        <v>9.2499999999999999E-2</v>
      </c>
      <c r="N28" s="14">
        <v>9.7500000000000003E-2</v>
      </c>
      <c r="O28" s="15">
        <v>0.10249999999999999</v>
      </c>
    </row>
    <row r="29" spans="8:15" ht="12.95" customHeight="1" x14ac:dyDescent="0.25">
      <c r="H29" s="13" t="s">
        <v>18</v>
      </c>
      <c r="I29" s="14">
        <v>7.2499999999999995E-2</v>
      </c>
      <c r="J29" s="14">
        <v>7.7499999999999999E-2</v>
      </c>
      <c r="K29" s="14">
        <v>8.2500000000000004E-2</v>
      </c>
      <c r="L29" s="14">
        <v>8.7499999999999994E-2</v>
      </c>
      <c r="M29" s="14">
        <v>9.2499999999999999E-2</v>
      </c>
      <c r="N29" s="14">
        <v>9.7500000000000003E-2</v>
      </c>
      <c r="O29" s="15">
        <v>0.10249999999999999</v>
      </c>
    </row>
    <row r="30" spans="8:15" ht="12.95" customHeight="1" x14ac:dyDescent="0.25">
      <c r="H30" s="13" t="s">
        <v>19</v>
      </c>
      <c r="I30" s="14">
        <v>7.2499999999999995E-2</v>
      </c>
      <c r="J30" s="14">
        <v>7.7499999999999999E-2</v>
      </c>
      <c r="K30" s="14">
        <v>8.2500000000000004E-2</v>
      </c>
      <c r="L30" s="14">
        <v>8.7499999999999994E-2</v>
      </c>
      <c r="M30" s="14">
        <v>9.2499999999999999E-2</v>
      </c>
      <c r="N30" s="14">
        <v>9.7500000000000003E-2</v>
      </c>
      <c r="O30" s="15">
        <v>0.10249999999999999</v>
      </c>
    </row>
    <row r="31" spans="8:15" ht="12.95" customHeight="1" x14ac:dyDescent="0.25">
      <c r="H31" s="13"/>
      <c r="I31" s="16">
        <f t="shared" ref="I31:O31" si="5">+$K$2*I30</f>
        <v>3510.0874999999996</v>
      </c>
      <c r="J31" s="16">
        <f t="shared" si="5"/>
        <v>3752.1624999999999</v>
      </c>
      <c r="K31" s="16">
        <f t="shared" si="5"/>
        <v>3994.2375000000002</v>
      </c>
      <c r="L31" s="16">
        <f t="shared" si="5"/>
        <v>4236.3125</v>
      </c>
      <c r="M31" s="16">
        <f t="shared" si="5"/>
        <v>4478.3874999999998</v>
      </c>
      <c r="N31" s="16">
        <f t="shared" si="5"/>
        <v>4720.4625000000005</v>
      </c>
      <c r="O31" s="17">
        <f t="shared" si="5"/>
        <v>4962.5374999999995</v>
      </c>
    </row>
    <row r="32" spans="8:15" ht="12.95" customHeight="1" x14ac:dyDescent="0.25">
      <c r="H32" s="13"/>
      <c r="I32" s="21"/>
      <c r="J32" s="21"/>
      <c r="K32" s="21"/>
      <c r="L32" s="21"/>
      <c r="M32" s="21"/>
      <c r="N32" s="21"/>
      <c r="O32" s="22"/>
    </row>
    <row r="33" spans="8:15" ht="12.95" customHeight="1" x14ac:dyDescent="0.25">
      <c r="H33" s="23" t="s">
        <v>20</v>
      </c>
      <c r="I33" s="21"/>
      <c r="J33" s="21"/>
      <c r="K33" s="21"/>
      <c r="L33" s="21"/>
      <c r="M33" s="21"/>
      <c r="N33" s="21"/>
      <c r="O33" s="22"/>
    </row>
    <row r="34" spans="8:15" ht="12.95" customHeight="1" x14ac:dyDescent="0.25">
      <c r="H34" s="13" t="s">
        <v>21</v>
      </c>
      <c r="I34" s="14">
        <v>6.25E-2</v>
      </c>
      <c r="J34" s="14">
        <v>6.7500000000000004E-2</v>
      </c>
      <c r="K34" s="14">
        <v>7.2499999999999995E-2</v>
      </c>
      <c r="L34" s="14">
        <v>7.7499999999999999E-2</v>
      </c>
      <c r="M34" s="14">
        <v>8.2500000000000004E-2</v>
      </c>
      <c r="N34" s="14">
        <v>8.7499999999999994E-2</v>
      </c>
      <c r="O34" s="15">
        <v>9.2499999999999999E-2</v>
      </c>
    </row>
    <row r="35" spans="8:15" ht="12.95" customHeight="1" x14ac:dyDescent="0.25">
      <c r="H35" s="13" t="s">
        <v>22</v>
      </c>
      <c r="I35" s="14">
        <v>6.25E-2</v>
      </c>
      <c r="J35" s="14">
        <v>6.7500000000000004E-2</v>
      </c>
      <c r="K35" s="14">
        <v>7.2499999999999995E-2</v>
      </c>
      <c r="L35" s="14">
        <v>7.7499999999999999E-2</v>
      </c>
      <c r="M35" s="14">
        <v>8.2500000000000004E-2</v>
      </c>
      <c r="N35" s="14">
        <v>8.7499999999999994E-2</v>
      </c>
      <c r="O35" s="15">
        <v>9.2499999999999999E-2</v>
      </c>
    </row>
    <row r="36" spans="8:15" ht="12.95" customHeight="1" x14ac:dyDescent="0.25">
      <c r="H36" s="13" t="s">
        <v>23</v>
      </c>
      <c r="I36" s="14">
        <v>6.25E-2</v>
      </c>
      <c r="J36" s="14">
        <v>6.7500000000000004E-2</v>
      </c>
      <c r="K36" s="14">
        <v>7.2499999999999995E-2</v>
      </c>
      <c r="L36" s="14">
        <v>7.7499999999999999E-2</v>
      </c>
      <c r="M36" s="14">
        <v>8.2500000000000004E-2</v>
      </c>
      <c r="N36" s="14">
        <v>8.7499999999999994E-2</v>
      </c>
      <c r="O36" s="15">
        <v>9.2499999999999999E-2</v>
      </c>
    </row>
    <row r="37" spans="8:15" ht="12.95" customHeight="1" x14ac:dyDescent="0.25">
      <c r="H37" s="13" t="s">
        <v>24</v>
      </c>
      <c r="I37" s="14">
        <v>6.25E-2</v>
      </c>
      <c r="J37" s="14">
        <v>6.7500000000000004E-2</v>
      </c>
      <c r="K37" s="14">
        <v>7.2499999999999995E-2</v>
      </c>
      <c r="L37" s="14">
        <v>7.7499999999999999E-2</v>
      </c>
      <c r="M37" s="14">
        <v>8.2500000000000004E-2</v>
      </c>
      <c r="N37" s="14">
        <v>8.7499999999999994E-2</v>
      </c>
      <c r="O37" s="15">
        <v>9.2499999999999999E-2</v>
      </c>
    </row>
    <row r="38" spans="8:15" ht="12.95" customHeight="1" x14ac:dyDescent="0.25">
      <c r="H38" s="13"/>
      <c r="I38" s="16">
        <f t="shared" ref="I38:O38" si="6">+$K$2*I37</f>
        <v>3025.9375</v>
      </c>
      <c r="J38" s="16">
        <f t="shared" si="6"/>
        <v>3268.0125000000003</v>
      </c>
      <c r="K38" s="16">
        <f t="shared" si="6"/>
        <v>3510.0874999999996</v>
      </c>
      <c r="L38" s="16">
        <f t="shared" si="6"/>
        <v>3752.1624999999999</v>
      </c>
      <c r="M38" s="16">
        <f t="shared" si="6"/>
        <v>3994.2375000000002</v>
      </c>
      <c r="N38" s="16">
        <f t="shared" si="6"/>
        <v>4236.3125</v>
      </c>
      <c r="O38" s="17">
        <f t="shared" si="6"/>
        <v>4478.3874999999998</v>
      </c>
    </row>
    <row r="39" spans="8:15" ht="12.95" customHeight="1" x14ac:dyDescent="0.25">
      <c r="H39" s="13"/>
      <c r="I39" s="21"/>
      <c r="J39" s="21"/>
      <c r="K39" s="21"/>
      <c r="L39" s="21"/>
      <c r="M39" s="21"/>
      <c r="N39" s="21"/>
      <c r="O39" s="22"/>
    </row>
    <row r="40" spans="8:15" ht="12.95" customHeight="1" x14ac:dyDescent="0.25">
      <c r="H40" s="13"/>
      <c r="I40" s="21"/>
      <c r="J40" s="21"/>
      <c r="K40" s="21"/>
      <c r="L40" s="21"/>
      <c r="M40" s="21"/>
      <c r="N40" s="25"/>
      <c r="O40" s="26"/>
    </row>
    <row r="41" spans="8:15" ht="12.95" customHeight="1" x14ac:dyDescent="0.25">
      <c r="H41" s="23" t="s">
        <v>25</v>
      </c>
      <c r="I41" s="21"/>
      <c r="J41" s="21"/>
      <c r="K41" s="21"/>
      <c r="L41" s="21"/>
      <c r="M41" s="21"/>
      <c r="N41" s="25"/>
      <c r="O41" s="26"/>
    </row>
    <row r="42" spans="8:15" ht="12.95" customHeight="1" x14ac:dyDescent="0.25">
      <c r="H42" s="13" t="s">
        <v>27</v>
      </c>
      <c r="I42" s="27">
        <v>3.2500000000000001E-2</v>
      </c>
      <c r="J42" s="27">
        <v>3.5000000000000003E-2</v>
      </c>
      <c r="K42" s="27">
        <v>3.7499999999999999E-2</v>
      </c>
      <c r="L42" s="27">
        <v>0.04</v>
      </c>
      <c r="M42" s="27">
        <v>4.2500000000000003E-2</v>
      </c>
      <c r="N42" s="27">
        <v>4.4999999999999998E-2</v>
      </c>
      <c r="O42" s="28">
        <v>4.7500000000000001E-2</v>
      </c>
    </row>
    <row r="43" spans="8:15" ht="12.95" customHeight="1" x14ac:dyDescent="0.25">
      <c r="H43" s="13" t="s">
        <v>28</v>
      </c>
      <c r="I43" s="27">
        <v>3.2500000000000001E-2</v>
      </c>
      <c r="J43" s="27">
        <v>3.5000000000000003E-2</v>
      </c>
      <c r="K43" s="27">
        <v>3.7499999999999999E-2</v>
      </c>
      <c r="L43" s="27">
        <v>0.04</v>
      </c>
      <c r="M43" s="27">
        <v>4.2500000000000003E-2</v>
      </c>
      <c r="N43" s="27">
        <v>4.4999999999999998E-2</v>
      </c>
      <c r="O43" s="28">
        <v>4.7500000000000001E-2</v>
      </c>
    </row>
    <row r="44" spans="8:15" ht="12.95" customHeight="1" x14ac:dyDescent="0.25">
      <c r="H44" s="13" t="s">
        <v>29</v>
      </c>
      <c r="I44" s="27">
        <v>3.2500000000000001E-2</v>
      </c>
      <c r="J44" s="27">
        <v>3.5000000000000003E-2</v>
      </c>
      <c r="K44" s="27">
        <v>3.7499999999999999E-2</v>
      </c>
      <c r="L44" s="27">
        <v>0.04</v>
      </c>
      <c r="M44" s="27">
        <v>4.2500000000000003E-2</v>
      </c>
      <c r="N44" s="27">
        <v>4.4999999999999998E-2</v>
      </c>
      <c r="O44" s="28">
        <v>4.7500000000000001E-2</v>
      </c>
    </row>
    <row r="45" spans="8:15" ht="12.95" customHeight="1" x14ac:dyDescent="0.25">
      <c r="H45" s="13" t="s">
        <v>30</v>
      </c>
      <c r="I45" s="27">
        <v>3.2500000000000001E-2</v>
      </c>
      <c r="J45" s="27">
        <v>3.5000000000000003E-2</v>
      </c>
      <c r="K45" s="27">
        <v>3.7499999999999999E-2</v>
      </c>
      <c r="L45" s="27">
        <v>0.04</v>
      </c>
      <c r="M45" s="27">
        <v>4.2500000000000003E-2</v>
      </c>
      <c r="N45" s="27">
        <v>4.4999999999999998E-2</v>
      </c>
      <c r="O45" s="28">
        <v>4.7500000000000001E-2</v>
      </c>
    </row>
    <row r="46" spans="8:15" ht="12.95" customHeight="1" x14ac:dyDescent="0.25">
      <c r="H46" s="13" t="s">
        <v>31</v>
      </c>
      <c r="I46" s="27">
        <v>3.2500000000000001E-2</v>
      </c>
      <c r="J46" s="27">
        <v>3.5000000000000003E-2</v>
      </c>
      <c r="K46" s="27">
        <v>3.7499999999999999E-2</v>
      </c>
      <c r="L46" s="27">
        <v>0.04</v>
      </c>
      <c r="M46" s="27">
        <v>4.2500000000000003E-2</v>
      </c>
      <c r="N46" s="27">
        <v>4.4999999999999998E-2</v>
      </c>
      <c r="O46" s="28">
        <v>4.7500000000000001E-2</v>
      </c>
    </row>
    <row r="47" spans="8:15" ht="12.95" customHeight="1" x14ac:dyDescent="0.25">
      <c r="H47" s="13"/>
      <c r="I47" s="16">
        <f t="shared" ref="I47:O47" si="7">+$K$2*I46</f>
        <v>1573.4875</v>
      </c>
      <c r="J47" s="16">
        <f t="shared" si="7"/>
        <v>1694.5250000000001</v>
      </c>
      <c r="K47" s="16">
        <f t="shared" si="7"/>
        <v>1815.5625</v>
      </c>
      <c r="L47" s="16">
        <f t="shared" si="7"/>
        <v>1936.6000000000001</v>
      </c>
      <c r="M47" s="16">
        <f t="shared" si="7"/>
        <v>2057.6375000000003</v>
      </c>
      <c r="N47" s="16">
        <f t="shared" si="7"/>
        <v>2178.6749999999997</v>
      </c>
      <c r="O47" s="17">
        <f t="shared" si="7"/>
        <v>2299.7125000000001</v>
      </c>
    </row>
    <row r="48" spans="8:15" ht="12.95" customHeight="1" x14ac:dyDescent="0.25">
      <c r="H48" s="13"/>
      <c r="I48" s="21"/>
      <c r="J48" s="21"/>
      <c r="K48" s="21"/>
      <c r="L48" s="21"/>
      <c r="M48" s="21"/>
      <c r="N48" s="21"/>
      <c r="O48" s="22"/>
    </row>
    <row r="49" spans="8:16" ht="12.95" customHeight="1" x14ac:dyDescent="0.25">
      <c r="H49" s="13"/>
      <c r="I49" s="21"/>
      <c r="J49" s="21"/>
      <c r="K49" s="21"/>
      <c r="L49" s="21"/>
      <c r="M49" s="21"/>
      <c r="N49" s="21"/>
      <c r="O49" s="22"/>
    </row>
    <row r="50" spans="8:16" ht="12.95" customHeight="1" x14ac:dyDescent="0.25">
      <c r="H50" s="23" t="s">
        <v>26</v>
      </c>
      <c r="I50" s="21"/>
      <c r="J50" s="21"/>
      <c r="K50" s="21"/>
      <c r="L50" s="21"/>
      <c r="M50" s="21"/>
      <c r="N50" s="21"/>
      <c r="O50" s="22"/>
    </row>
    <row r="51" spans="8:16" ht="12.95" customHeight="1" x14ac:dyDescent="0.25">
      <c r="H51" s="13" t="s">
        <v>33</v>
      </c>
      <c r="I51" s="21"/>
      <c r="J51" s="21"/>
      <c r="K51" s="21"/>
      <c r="L51" s="21"/>
      <c r="M51" s="21"/>
      <c r="N51" s="21"/>
      <c r="O51" s="22"/>
    </row>
    <row r="52" spans="8:16" ht="12.95" customHeight="1" x14ac:dyDescent="0.25">
      <c r="H52" s="13"/>
      <c r="I52" s="21"/>
      <c r="J52" s="21"/>
      <c r="K52" s="21"/>
      <c r="L52" s="21"/>
      <c r="M52" s="21"/>
      <c r="N52" s="21"/>
      <c r="O52" s="22"/>
    </row>
    <row r="53" spans="8:16" ht="12.95" customHeight="1" x14ac:dyDescent="0.25">
      <c r="H53" s="23" t="s">
        <v>32</v>
      </c>
      <c r="I53" s="21"/>
      <c r="J53" s="21"/>
      <c r="K53" s="21"/>
      <c r="L53" s="21"/>
      <c r="M53" s="21"/>
      <c r="N53" s="21"/>
      <c r="O53" s="22"/>
    </row>
    <row r="54" spans="8:16" ht="12.95" customHeight="1" x14ac:dyDescent="0.25">
      <c r="H54" s="13" t="s">
        <v>34</v>
      </c>
      <c r="I54" s="14">
        <v>1.2500000000000001E-2</v>
      </c>
      <c r="J54" s="14">
        <v>1.4999999999999999E-2</v>
      </c>
      <c r="K54" s="14">
        <v>1.7500000000000002E-2</v>
      </c>
      <c r="L54" s="14">
        <v>0.02</v>
      </c>
      <c r="M54" s="14">
        <v>2.2499999999999999E-2</v>
      </c>
      <c r="N54" s="14">
        <v>2.5000000000000001E-2</v>
      </c>
      <c r="O54" s="15">
        <v>2.75E-2</v>
      </c>
    </row>
    <row r="55" spans="8:16" ht="12.95" customHeight="1" x14ac:dyDescent="0.25">
      <c r="H55" s="13" t="s">
        <v>35</v>
      </c>
      <c r="I55" s="14">
        <v>1.2500000000000001E-2</v>
      </c>
      <c r="J55" s="14">
        <v>1.4999999999999999E-2</v>
      </c>
      <c r="K55" s="14">
        <v>1.7500000000000002E-2</v>
      </c>
      <c r="L55" s="14">
        <v>0.02</v>
      </c>
      <c r="M55" s="14">
        <v>2.2499999999999999E-2</v>
      </c>
      <c r="N55" s="14">
        <v>2.5000000000000001E-2</v>
      </c>
      <c r="O55" s="15">
        <v>2.75E-2</v>
      </c>
    </row>
    <row r="56" spans="8:16" ht="12.95" customHeight="1" x14ac:dyDescent="0.25">
      <c r="H56" s="32" t="s">
        <v>36</v>
      </c>
      <c r="I56" s="33">
        <v>1.2500000000000001E-2</v>
      </c>
      <c r="J56" s="33">
        <v>1.4999999999999999E-2</v>
      </c>
      <c r="K56" s="33">
        <v>1.7500000000000002E-2</v>
      </c>
      <c r="L56" s="33">
        <v>0.02</v>
      </c>
      <c r="M56" s="33">
        <v>2.2499999999999999E-2</v>
      </c>
      <c r="N56" s="33">
        <v>2.5000000000000001E-2</v>
      </c>
      <c r="O56" s="34">
        <v>2.75E-2</v>
      </c>
    </row>
    <row r="57" spans="8:16" ht="12.95" customHeight="1" x14ac:dyDescent="0.25">
      <c r="H57" s="13"/>
      <c r="I57" s="16">
        <f t="shared" ref="I57:O57" si="8">+$K$2*I55</f>
        <v>605.1875</v>
      </c>
      <c r="J57" s="16">
        <f t="shared" si="8"/>
        <v>726.22500000000002</v>
      </c>
      <c r="K57" s="16">
        <f t="shared" si="8"/>
        <v>847.26250000000005</v>
      </c>
      <c r="L57" s="16">
        <f t="shared" si="8"/>
        <v>968.30000000000007</v>
      </c>
      <c r="M57" s="16">
        <f t="shared" si="8"/>
        <v>1089.3374999999999</v>
      </c>
      <c r="N57" s="16">
        <f t="shared" si="8"/>
        <v>1210.375</v>
      </c>
      <c r="O57" s="17">
        <f t="shared" si="8"/>
        <v>1331.4124999999999</v>
      </c>
    </row>
    <row r="58" spans="8:16" ht="12.95" customHeight="1" x14ac:dyDescent="0.25">
      <c r="H58" s="13"/>
      <c r="I58" s="29"/>
      <c r="J58" s="29"/>
      <c r="K58" s="29"/>
      <c r="L58" s="29"/>
      <c r="M58" s="29"/>
      <c r="N58" s="29"/>
      <c r="O58" s="30"/>
    </row>
    <row r="59" spans="8:16" ht="12.95" customHeight="1" thickBot="1" x14ac:dyDescent="0.3">
      <c r="H59" s="36"/>
      <c r="I59" s="37"/>
      <c r="J59" s="37"/>
      <c r="K59" s="37"/>
      <c r="L59" s="37"/>
      <c r="M59" s="37"/>
      <c r="N59" s="37"/>
      <c r="O59" s="38"/>
      <c r="P59" s="31"/>
    </row>
    <row r="60" spans="8:16" ht="12.95" customHeight="1" x14ac:dyDescent="0.25">
      <c r="H60" s="39"/>
      <c r="I60" s="39"/>
      <c r="J60" s="39"/>
      <c r="K60" s="39"/>
      <c r="L60" s="39"/>
      <c r="M60" s="39"/>
      <c r="N60" s="39"/>
      <c r="O60" s="39"/>
    </row>
    <row r="61" spans="8:16" ht="14.1" customHeight="1" x14ac:dyDescent="0.25"/>
    <row r="62" spans="8:16" ht="29.25" customHeight="1" x14ac:dyDescent="0.25"/>
  </sheetData>
  <mergeCells count="3">
    <mergeCell ref="H1:O1"/>
    <mergeCell ref="H59:O59"/>
    <mergeCell ref="H60:O60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23.24 co curricular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 Ribail</dc:creator>
  <cp:lastModifiedBy>Laura Christian</cp:lastModifiedBy>
  <cp:lastPrinted>2023-05-10T20:29:33Z</cp:lastPrinted>
  <dcterms:created xsi:type="dcterms:W3CDTF">2017-07-06T19:57:44Z</dcterms:created>
  <dcterms:modified xsi:type="dcterms:W3CDTF">2023-09-06T20:24:37Z</dcterms:modified>
</cp:coreProperties>
</file>